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C17" i="1"/>
  <c r="D14" i="1"/>
  <c r="D25" i="1" s="1"/>
  <c r="C14" i="1"/>
  <c r="C25" i="1" s="1"/>
</calcChain>
</file>

<file path=xl/sharedStrings.xml><?xml version="1.0" encoding="utf-8"?>
<sst xmlns="http://schemas.openxmlformats.org/spreadsheetml/2006/main" count="26" uniqueCount="21">
  <si>
    <t>Наименование</t>
  </si>
  <si>
    <t>Дума Кривошеинского района</t>
  </si>
  <si>
    <t>Управление финансов Администрации Кривошеинского района</t>
  </si>
  <si>
    <t>Учреждения сферы культуры и искусства</t>
  </si>
  <si>
    <t>Учреждения сферы образования</t>
  </si>
  <si>
    <t>Численность среднегодовая, ед.</t>
  </si>
  <si>
    <t>Расходы на заработную плату с начислениями (тыс. руб.)</t>
  </si>
  <si>
    <t>№ п/п</t>
  </si>
  <si>
    <t>в том числе:</t>
  </si>
  <si>
    <t>выборные должностные лица</t>
  </si>
  <si>
    <t>муниципальные служащие</t>
  </si>
  <si>
    <t>муниципальные служащие:</t>
  </si>
  <si>
    <t>ИТОГО</t>
  </si>
  <si>
    <t>Приложение 6</t>
  </si>
  <si>
    <t>Администрация Кривошеинского района</t>
  </si>
  <si>
    <t>Контрольно-счетная комиссия муниципального образования Кривошеинский район Томской области</t>
  </si>
  <si>
    <t>УТВЕРЖДЕН</t>
  </si>
  <si>
    <t xml:space="preserve">постановлением Администрации </t>
  </si>
  <si>
    <t xml:space="preserve">Кривошеинского района </t>
  </si>
  <si>
    <t>от 02.11.2024 № 606</t>
  </si>
  <si>
    <t>Отчет о штатной численности муниципальных служащих органов местного самоуправления и работников муниципальных учреждений Кривошеинского района 
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</si>
</sst>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43" fontId="0" fillId="0" borderId="0" xfId="1" applyFont="1"/>
    <xf numFmtId="0" fontId="4" fillId="0" borderId="0" xfId="0" applyFont="1" applyAlignment="1">
      <alignment horizontal="right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/>
    <xf numFmtId="164" fontId="1" fillId="0" borderId="1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justify"/>
    </xf>
    <xf numFmtId="0" fontId="5" fillId="0" borderId="0" xfId="0" applyFont="1" applyAlignment="1"/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5" fillId="0" borderId="0" xfId="0" applyFont="1" applyAlignment="1">
      <alignment horizontal="justify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workbookViewId="0">
      <selection activeCell="C5" sqref="C5:D5"/>
    </sheetView>
  </sheetViews>
  <sheetFormatPr defaultRowHeight="16.5" x14ac:dyDescent="0.25"/>
  <cols>
    <col min="1" max="1" width="4.42578125" style="2" customWidth="1"/>
    <col min="2" max="2" width="53.140625" style="2" customWidth="1"/>
    <col min="3" max="3" width="16.42578125" style="2" customWidth="1"/>
    <col min="4" max="4" width="19.28515625" style="2" customWidth="1"/>
    <col min="5" max="5" width="9.140625" style="1"/>
    <col min="6" max="6" width="16.5703125" style="1" customWidth="1"/>
    <col min="7" max="20" width="9.140625" style="1"/>
  </cols>
  <sheetData>
    <row r="1" spans="1:20" ht="14.25" customHeight="1" x14ac:dyDescent="0.25">
      <c r="A1" s="4"/>
      <c r="B1" s="4"/>
      <c r="C1" s="17" t="s">
        <v>13</v>
      </c>
      <c r="D1" s="1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1:20" ht="15.6" customHeight="1" x14ac:dyDescent="0.25">
      <c r="B2" s="9"/>
      <c r="C2" s="17" t="s">
        <v>16</v>
      </c>
      <c r="D2" s="18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20" ht="17.649999999999999" customHeight="1" x14ac:dyDescent="0.25">
      <c r="B3" s="9"/>
      <c r="C3" s="17" t="s">
        <v>17</v>
      </c>
      <c r="D3" s="18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ht="15.6" customHeight="1" x14ac:dyDescent="0.25">
      <c r="C4" s="17" t="s">
        <v>18</v>
      </c>
      <c r="D4" s="18"/>
    </row>
    <row r="5" spans="1:20" x14ac:dyDescent="0.25">
      <c r="C5" s="19" t="s">
        <v>19</v>
      </c>
      <c r="D5" s="20"/>
    </row>
    <row r="6" spans="1:20" x14ac:dyDescent="0.25">
      <c r="C6" s="26"/>
      <c r="D6" s="18"/>
    </row>
    <row r="7" spans="1:20" ht="45.75" customHeight="1" x14ac:dyDescent="0.25">
      <c r="A7" s="21" t="s">
        <v>20</v>
      </c>
      <c r="B7" s="21"/>
      <c r="C7" s="21"/>
      <c r="D7" s="21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</row>
    <row r="9" spans="1:20" ht="63.95" customHeight="1" x14ac:dyDescent="0.25">
      <c r="A9" s="22" t="s">
        <v>7</v>
      </c>
      <c r="B9" s="22" t="s">
        <v>0</v>
      </c>
      <c r="C9" s="23" t="s">
        <v>5</v>
      </c>
      <c r="D9" s="23" t="s">
        <v>6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</row>
    <row r="10" spans="1:20" ht="15" x14ac:dyDescent="0.25">
      <c r="A10" s="12">
        <v>1</v>
      </c>
      <c r="B10" s="5" t="s">
        <v>14</v>
      </c>
      <c r="C10" s="10">
        <v>52.8</v>
      </c>
      <c r="D10" s="13">
        <v>30535.5</v>
      </c>
      <c r="E10"/>
      <c r="F10" s="3"/>
      <c r="G10"/>
      <c r="H10"/>
      <c r="I10"/>
      <c r="J10"/>
      <c r="K10"/>
      <c r="L10"/>
      <c r="M10"/>
      <c r="N10"/>
      <c r="O10"/>
      <c r="P10"/>
      <c r="Q10"/>
      <c r="R10"/>
      <c r="S10"/>
      <c r="T10"/>
    </row>
    <row r="11" spans="1:20" ht="15" x14ac:dyDescent="0.25">
      <c r="A11" s="14"/>
      <c r="B11" s="6" t="s">
        <v>8</v>
      </c>
      <c r="C11" s="11"/>
      <c r="D11" s="13"/>
      <c r="E11"/>
      <c r="F11" s="3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ht="15" x14ac:dyDescent="0.25">
      <c r="A12" s="15"/>
      <c r="B12" s="7" t="s">
        <v>9</v>
      </c>
      <c r="C12" s="11">
        <v>1</v>
      </c>
      <c r="D12" s="13">
        <v>1492</v>
      </c>
      <c r="E12"/>
      <c r="F12" s="3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ht="15" x14ac:dyDescent="0.25">
      <c r="A13" s="16"/>
      <c r="B13" s="8" t="s">
        <v>10</v>
      </c>
      <c r="C13" s="10">
        <v>33.6</v>
      </c>
      <c r="D13" s="13">
        <v>21143.8</v>
      </c>
      <c r="E13"/>
      <c r="F13" s="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ht="15" x14ac:dyDescent="0.25">
      <c r="A14" s="12">
        <v>2</v>
      </c>
      <c r="B14" s="8" t="s">
        <v>1</v>
      </c>
      <c r="C14" s="10">
        <f>C16</f>
        <v>1</v>
      </c>
      <c r="D14" s="13">
        <f>D16</f>
        <v>533.9</v>
      </c>
      <c r="E14"/>
      <c r="F14" s="3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ht="15" x14ac:dyDescent="0.25">
      <c r="A15" s="14"/>
      <c r="B15" s="6" t="s">
        <v>8</v>
      </c>
      <c r="C15" s="11"/>
      <c r="D15" s="13"/>
      <c r="E15"/>
      <c r="F15" s="3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ht="15" x14ac:dyDescent="0.25">
      <c r="A16" s="16"/>
      <c r="B16" s="8" t="s">
        <v>10</v>
      </c>
      <c r="C16" s="10">
        <v>1</v>
      </c>
      <c r="D16" s="13">
        <v>533.9</v>
      </c>
      <c r="E16"/>
      <c r="F16" s="3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30" x14ac:dyDescent="0.25">
      <c r="A17" s="12">
        <v>3</v>
      </c>
      <c r="B17" s="8" t="s">
        <v>15</v>
      </c>
      <c r="C17" s="10">
        <f>SUM(C19:C19)</f>
        <v>2</v>
      </c>
      <c r="D17" s="13">
        <f>SUM(D19:D19)</f>
        <v>1190.9000000000001</v>
      </c>
      <c r="E17"/>
      <c r="F17" s="3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5" x14ac:dyDescent="0.25">
      <c r="A18" s="14"/>
      <c r="B18" s="6" t="s">
        <v>8</v>
      </c>
      <c r="C18" s="11"/>
      <c r="D18" s="13"/>
      <c r="E18"/>
      <c r="F18" s="3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5" x14ac:dyDescent="0.25">
      <c r="A19" s="15"/>
      <c r="B19" s="7" t="s">
        <v>9</v>
      </c>
      <c r="C19" s="11">
        <v>2</v>
      </c>
      <c r="D19" s="13">
        <v>1190.9000000000001</v>
      </c>
      <c r="E19"/>
      <c r="F19" s="3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5" x14ac:dyDescent="0.25">
      <c r="A20" s="12">
        <v>4</v>
      </c>
      <c r="B20" s="5" t="s">
        <v>2</v>
      </c>
      <c r="C20" s="10">
        <v>9.9</v>
      </c>
      <c r="D20" s="13">
        <v>6114.8</v>
      </c>
      <c r="E20"/>
      <c r="F20" s="3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5" x14ac:dyDescent="0.25">
      <c r="A21" s="14"/>
      <c r="B21" s="6" t="s">
        <v>8</v>
      </c>
      <c r="C21" s="11"/>
      <c r="D21" s="13"/>
      <c r="E21"/>
      <c r="F21" s="3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5" x14ac:dyDescent="0.25">
      <c r="A22" s="16"/>
      <c r="B22" s="7" t="s">
        <v>11</v>
      </c>
      <c r="C22" s="11">
        <v>8.9</v>
      </c>
      <c r="D22" s="13">
        <v>5689.9</v>
      </c>
      <c r="E22"/>
      <c r="F22" s="3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  <row r="23" spans="1:20" ht="15" customHeight="1" x14ac:dyDescent="0.25">
      <c r="A23" s="12">
        <v>5</v>
      </c>
      <c r="B23" s="8" t="s">
        <v>3</v>
      </c>
      <c r="C23" s="13">
        <v>65.8</v>
      </c>
      <c r="D23" s="13">
        <v>38021.4</v>
      </c>
      <c r="E23"/>
      <c r="F23" s="3"/>
      <c r="G23"/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ht="15" x14ac:dyDescent="0.25">
      <c r="A24" s="12">
        <v>6</v>
      </c>
      <c r="B24" s="8" t="s">
        <v>4</v>
      </c>
      <c r="C24" s="13">
        <v>618.79999999999995</v>
      </c>
      <c r="D24" s="13">
        <v>280600.59999999998</v>
      </c>
    </row>
    <row r="25" spans="1:20" ht="15" customHeight="1" x14ac:dyDescent="0.25">
      <c r="A25" s="24" t="s">
        <v>12</v>
      </c>
      <c r="B25" s="25"/>
      <c r="C25" s="10">
        <f>C10+C14+C20+C23+C24+C17</f>
        <v>750.3</v>
      </c>
      <c r="D25" s="13">
        <f>D10+D14+D20+D23+D24+D17</f>
        <v>356997.1</v>
      </c>
    </row>
  </sheetData>
  <mergeCells count="7">
    <mergeCell ref="C5:D5"/>
    <mergeCell ref="A25:B25"/>
    <mergeCell ref="A7:D7"/>
    <mergeCell ref="A11:A13"/>
    <mergeCell ref="A15:A16"/>
    <mergeCell ref="A18:A19"/>
    <mergeCell ref="A21:A22"/>
  </mergeCells>
  <pageMargins left="0.98425196850393704" right="0.59055118110236227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2024-11-05T05:40:02Z</dcterms:modified>
</cp:coreProperties>
</file>